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aarlandde-my.sharepoint.com/personal/nimu00007_uni-saarland_de/Documents/Desktop/pyGAT-master/pyGAT-master/"/>
    </mc:Choice>
  </mc:AlternateContent>
  <xr:revisionPtr revIDLastSave="3" documentId="8_{4F2489E8-8D47-4BA8-9B20-ECE269B6C40A}" xr6:coauthVersionLast="47" xr6:coauthVersionMax="47" xr10:uidLastSave="{3C18C55D-43EB-4943-87CC-748D4A68CD46}"/>
  <bookViews>
    <workbookView minimized="1" xWindow="7830" yWindow="9960" windowWidth="3150" windowHeight="1790" xr2:uid="{5CB8C408-32F5-4FE2-A5DB-660EC556BD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1" l="1"/>
  <c r="L5" i="1"/>
  <c r="L6" i="1"/>
  <c r="L7" i="1"/>
  <c r="L8" i="1"/>
  <c r="L9" i="1"/>
  <c r="L10" i="1"/>
  <c r="L11" i="1"/>
  <c r="L3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  <c r="J3" i="1"/>
  <c r="I3" i="1"/>
</calcChain>
</file>

<file path=xl/sharedStrings.xml><?xml version="1.0" encoding="utf-8"?>
<sst xmlns="http://schemas.openxmlformats.org/spreadsheetml/2006/main" count="25" uniqueCount="12">
  <si>
    <t>heads,dims</t>
  </si>
  <si>
    <t>Init\Seed</t>
  </si>
  <si>
    <t>Avg</t>
  </si>
  <si>
    <t>Stdev</t>
  </si>
  <si>
    <t>1,64</t>
  </si>
  <si>
    <t>Xav</t>
  </si>
  <si>
    <t>Bal_X</t>
  </si>
  <si>
    <t>Bal_O</t>
  </si>
  <si>
    <t>8,8</t>
  </si>
  <si>
    <t>Test.Acc.</t>
  </si>
  <si>
    <t>Mod.Eval.</t>
  </si>
  <si>
    <t>95CI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</si>
</sst>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2" fontId="1" fillId="0" borderId="0" xfId="0" applyNumberFormat="1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77F99-8854-4142-9DF4-072FF442FCF3}">
  <dimension ref="A2:L12"/>
  <sheetViews>
    <sheetView tabSelected="1" workbookViewId="0">
      <selection activeCell="L6" activeCellId="1" sqref="I6:I8 L6:L8"/>
    </sheetView>
  </sheetViews>
  <sheetFormatPr defaultRowHeight="14.5" x14ac:dyDescent="0.35"/>
  <sheetData>
    <row r="2" spans="1:12" x14ac:dyDescent="0.35">
      <c r="A2" s="1" t="s">
        <v>0</v>
      </c>
      <c r="B2" s="2" t="s">
        <v>1</v>
      </c>
      <c r="C2" s="2">
        <v>0</v>
      </c>
      <c r="D2" s="2">
        <v>1</v>
      </c>
      <c r="E2" s="2">
        <v>2</v>
      </c>
      <c r="F2" s="2">
        <v>4</v>
      </c>
      <c r="G2" s="2">
        <v>33</v>
      </c>
      <c r="H2" s="2">
        <v>72</v>
      </c>
      <c r="I2" s="2" t="s">
        <v>2</v>
      </c>
      <c r="J2" s="2" t="s">
        <v>3</v>
      </c>
      <c r="L2" t="s">
        <v>11</v>
      </c>
    </row>
    <row r="3" spans="1:12" x14ac:dyDescent="0.35">
      <c r="A3" t="s">
        <v>4</v>
      </c>
      <c r="B3" s="1" t="s">
        <v>5</v>
      </c>
      <c r="C3">
        <v>84.1</v>
      </c>
      <c r="D3" s="3">
        <v>84.7</v>
      </c>
      <c r="E3">
        <v>85.4</v>
      </c>
      <c r="F3" s="3">
        <v>85.2</v>
      </c>
      <c r="G3" s="3">
        <v>85.1</v>
      </c>
      <c r="H3" s="3">
        <v>85</v>
      </c>
      <c r="I3" s="4">
        <f>AVERAGE(C3:H3)</f>
        <v>84.916666666666671</v>
      </c>
      <c r="J3" s="5">
        <f>_xlfn.STDEV.S(C3:H3)</f>
        <v>0.46224091842530479</v>
      </c>
      <c r="L3">
        <f>2.776*(J3/SQRT(5))</f>
        <v>0.57385589457052477</v>
      </c>
    </row>
    <row r="4" spans="1:12" x14ac:dyDescent="0.35">
      <c r="A4" t="s">
        <v>4</v>
      </c>
      <c r="B4" s="1" t="s">
        <v>6</v>
      </c>
      <c r="C4">
        <v>84.3</v>
      </c>
      <c r="D4">
        <v>84.2</v>
      </c>
      <c r="E4" s="3">
        <v>85.1</v>
      </c>
      <c r="F4">
        <v>84.6</v>
      </c>
      <c r="G4">
        <v>85</v>
      </c>
      <c r="H4">
        <v>84.4</v>
      </c>
      <c r="I4" s="5">
        <f t="shared" ref="I4:I11" si="0">AVERAGE(C4:H4)</f>
        <v>84.600000000000009</v>
      </c>
      <c r="J4" s="5">
        <f t="shared" ref="J4:J11" si="1">_xlfn.STDEV.S(C4:H4)</f>
        <v>0.37416573867739183</v>
      </c>
      <c r="L4">
        <f t="shared" ref="L4:L11" si="2">2.776*(J4/SQRT(5))</f>
        <v>0.46451364673171586</v>
      </c>
    </row>
    <row r="5" spans="1:12" x14ac:dyDescent="0.35">
      <c r="A5" t="s">
        <v>4</v>
      </c>
      <c r="B5" s="1" t="s">
        <v>7</v>
      </c>
      <c r="C5" s="3">
        <v>84.8</v>
      </c>
      <c r="D5">
        <v>84.4</v>
      </c>
      <c r="E5">
        <v>84.7</v>
      </c>
      <c r="F5">
        <v>84.3</v>
      </c>
      <c r="G5">
        <v>84.4</v>
      </c>
      <c r="H5">
        <v>84.1</v>
      </c>
      <c r="I5" s="5">
        <f t="shared" si="0"/>
        <v>84.45</v>
      </c>
      <c r="J5" s="5">
        <f t="shared" si="1"/>
        <v>0.25884358211089692</v>
      </c>
      <c r="L5">
        <f t="shared" si="2"/>
        <v>0.32134523242145818</v>
      </c>
    </row>
    <row r="6" spans="1:12" x14ac:dyDescent="0.35">
      <c r="A6" t="s">
        <v>8</v>
      </c>
      <c r="B6" s="1" t="s">
        <v>5</v>
      </c>
      <c r="C6">
        <v>84.1</v>
      </c>
      <c r="D6">
        <v>84.8</v>
      </c>
      <c r="E6">
        <v>84</v>
      </c>
      <c r="F6">
        <v>85.1</v>
      </c>
      <c r="G6">
        <v>84.6</v>
      </c>
      <c r="H6">
        <v>84.4</v>
      </c>
      <c r="I6" s="5">
        <f t="shared" si="0"/>
        <v>84.5</v>
      </c>
      <c r="J6" s="5">
        <f t="shared" si="1"/>
        <v>0.41952353926805913</v>
      </c>
      <c r="K6" t="s">
        <v>9</v>
      </c>
      <c r="L6">
        <f t="shared" si="2"/>
        <v>0.52082376597079172</v>
      </c>
    </row>
    <row r="7" spans="1:12" x14ac:dyDescent="0.35">
      <c r="A7" t="s">
        <v>8</v>
      </c>
      <c r="B7" s="1" t="s">
        <v>6</v>
      </c>
      <c r="C7">
        <v>84.8</v>
      </c>
      <c r="D7">
        <v>84.4</v>
      </c>
      <c r="E7">
        <v>84.6</v>
      </c>
      <c r="F7">
        <v>84.5</v>
      </c>
      <c r="G7">
        <v>83.8</v>
      </c>
      <c r="H7">
        <v>85.4</v>
      </c>
      <c r="I7" s="5">
        <f t="shared" si="0"/>
        <v>84.583333333333329</v>
      </c>
      <c r="J7" s="5">
        <f t="shared" si="1"/>
        <v>0.52313159593611691</v>
      </c>
      <c r="L7">
        <f t="shared" si="2"/>
        <v>0.64944953594050436</v>
      </c>
    </row>
    <row r="8" spans="1:12" x14ac:dyDescent="0.35">
      <c r="A8" t="s">
        <v>8</v>
      </c>
      <c r="B8" s="1" t="s">
        <v>7</v>
      </c>
      <c r="C8">
        <v>84.6</v>
      </c>
      <c r="D8">
        <v>84</v>
      </c>
      <c r="E8">
        <v>85</v>
      </c>
      <c r="F8">
        <v>84.2</v>
      </c>
      <c r="G8">
        <v>84.7</v>
      </c>
      <c r="H8">
        <v>84.8</v>
      </c>
      <c r="I8" s="5">
        <f t="shared" si="0"/>
        <v>84.55</v>
      </c>
      <c r="J8" s="5">
        <f t="shared" si="1"/>
        <v>0.37815340802377995</v>
      </c>
      <c r="L8">
        <f t="shared" si="2"/>
        <v>0.46946419842198728</v>
      </c>
    </row>
    <row r="9" spans="1:12" x14ac:dyDescent="0.35">
      <c r="A9" t="s">
        <v>8</v>
      </c>
      <c r="B9" s="1" t="s">
        <v>5</v>
      </c>
      <c r="C9">
        <v>621</v>
      </c>
      <c r="D9">
        <v>560</v>
      </c>
      <c r="E9">
        <v>513</v>
      </c>
      <c r="F9">
        <v>582</v>
      </c>
      <c r="G9">
        <v>723</v>
      </c>
      <c r="H9">
        <v>544</v>
      </c>
      <c r="I9" s="5">
        <f t="shared" si="0"/>
        <v>590.5</v>
      </c>
      <c r="J9" s="5">
        <f t="shared" si="1"/>
        <v>74.374054615840322</v>
      </c>
      <c r="K9" t="s">
        <v>10</v>
      </c>
      <c r="L9">
        <f t="shared" si="2"/>
        <v>92.332781333608679</v>
      </c>
    </row>
    <row r="10" spans="1:12" x14ac:dyDescent="0.35">
      <c r="A10" t="s">
        <v>8</v>
      </c>
      <c r="B10" s="1" t="s">
        <v>6</v>
      </c>
      <c r="C10">
        <v>624</v>
      </c>
      <c r="D10">
        <v>526</v>
      </c>
      <c r="E10">
        <v>655</v>
      </c>
      <c r="F10">
        <v>577</v>
      </c>
      <c r="G10">
        <v>406</v>
      </c>
      <c r="H10">
        <v>482</v>
      </c>
      <c r="I10" s="5">
        <f t="shared" si="0"/>
        <v>545</v>
      </c>
      <c r="J10" s="5">
        <f t="shared" si="1"/>
        <v>92.753436594015213</v>
      </c>
      <c r="L10">
        <f t="shared" si="2"/>
        <v>115.15013969874286</v>
      </c>
    </row>
    <row r="11" spans="1:12" x14ac:dyDescent="0.35">
      <c r="A11" t="s">
        <v>8</v>
      </c>
      <c r="B11" s="1" t="s">
        <v>7</v>
      </c>
      <c r="C11">
        <v>624</v>
      </c>
      <c r="D11">
        <v>597</v>
      </c>
      <c r="E11">
        <v>648</v>
      </c>
      <c r="F11">
        <v>503</v>
      </c>
      <c r="G11">
        <v>576</v>
      </c>
      <c r="H11">
        <v>543</v>
      </c>
      <c r="I11" s="5">
        <f t="shared" si="0"/>
        <v>581.83333333333337</v>
      </c>
      <c r="J11" s="5">
        <f t="shared" si="1"/>
        <v>53.184270857713813</v>
      </c>
      <c r="L11">
        <f t="shared" si="2"/>
        <v>66.026407688237384</v>
      </c>
    </row>
    <row r="12" spans="1:12" x14ac:dyDescent="0.35">
      <c r="B12" s="1"/>
      <c r="I12" s="5"/>
      <c r="J12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Nimrah Mustafa</dc:creator>
  <cp:lastModifiedBy>Nimrah Mustafa</cp:lastModifiedBy>
  <dcterms:created xsi:type="dcterms:W3CDTF">2023-05-23T12:54:21Z</dcterms:created>
  <dcterms:modified xsi:type="dcterms:W3CDTF">2023-05-24T18:14:01Z</dcterms:modified>
</cp:coreProperties>
</file>